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521" windowWidth="20730" windowHeight="11535" activeTab="0"/>
  </bookViews>
  <sheets>
    <sheet name="Rechner" sheetId="1" r:id="rId1"/>
    <sheet name="Durchschnittsnoten" sheetId="2" r:id="rId2"/>
  </sheets>
  <definedNames>
    <definedName name="_xlnm.Print_Area" localSheetId="0">'Rechner'!$A$1:$G$51</definedName>
  </definedNames>
  <calcPr fullCalcOnLoad="1"/>
</workbook>
</file>

<file path=xl/sharedStrings.xml><?xml version="1.0" encoding="utf-8"?>
<sst xmlns="http://schemas.openxmlformats.org/spreadsheetml/2006/main" count="64" uniqueCount="42">
  <si>
    <t>Q1</t>
  </si>
  <si>
    <t>Q2</t>
  </si>
  <si>
    <t>Q3</t>
  </si>
  <si>
    <t>Q4</t>
  </si>
  <si>
    <t>Abi-Prüfungen</t>
  </si>
  <si>
    <t>Deutsch</t>
  </si>
  <si>
    <t>Sport</t>
  </si>
  <si>
    <t>Physik</t>
  </si>
  <si>
    <t>Biologie</t>
  </si>
  <si>
    <t>Geschichte</t>
  </si>
  <si>
    <t>Religion</t>
  </si>
  <si>
    <t>Ergebnis:</t>
  </si>
  <si>
    <t>1. Fremdsprache</t>
  </si>
  <si>
    <t>2. Fremdsprache</t>
  </si>
  <si>
    <t>Kunst oder Musik</t>
  </si>
  <si>
    <t>Politik/Wirtschaft</t>
  </si>
  <si>
    <t>Mathematik</t>
  </si>
  <si>
    <t>Chemie</t>
  </si>
  <si>
    <t>Informatik</t>
  </si>
  <si>
    <t>Sprachlich-literarisch-künstlerisches Aufgabenfeld</t>
  </si>
  <si>
    <t>Gesellschaftswissenschaftlichees Aufgabenfeld</t>
  </si>
  <si>
    <t>Mathematisch-naturwissenschaftliches Aufgabenfeld</t>
  </si>
  <si>
    <t>Abi-Rechner</t>
  </si>
  <si>
    <t/>
  </si>
  <si>
    <t>Punkte in den eingebrachten Kursen:</t>
  </si>
  <si>
    <t>LK/PF(3-5)</t>
  </si>
  <si>
    <t>Durchschnittsnoten im Abitur</t>
  </si>
  <si>
    <t>Gesamtpunktzahl</t>
  </si>
  <si>
    <t>Durchschnittsnote</t>
  </si>
  <si>
    <t>gesamt</t>
  </si>
  <si>
    <t>Prüfungsbereich</t>
  </si>
  <si>
    <t>Grundkursbereich</t>
  </si>
  <si>
    <t>Leistungskursbereich</t>
  </si>
  <si>
    <t>Note:</t>
  </si>
  <si>
    <t>Durchgefallen</t>
  </si>
  <si>
    <t>Name:</t>
  </si>
  <si>
    <t>Erdkunde</t>
  </si>
  <si>
    <t>© Stefan Kurz, Sankt Lioba Schule, 2012</t>
  </si>
  <si>
    <t>Alle Angaben ohne Gewähr!</t>
  </si>
  <si>
    <t>Diese Excel-Datei darf nicht vervielfältigt werden!</t>
  </si>
  <si>
    <t>Version 1.1</t>
  </si>
  <si>
    <t>PF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</si>
</sst>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2" fontId="8" fillId="0" borderId="0" xfId="0" applyNumberFormat="1" applyFont="1" applyAlignment="1">
      <alignment horizontal="right"/>
    </xf>
    <xf numFmtId="22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Fill="1" applyAlignment="1" applyProtection="1">
      <alignment wrapText="1"/>
      <protection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wrapText="1"/>
      <protection/>
    </xf>
    <xf numFmtId="164" fontId="6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3" fillId="0" borderId="17" xfId="0" applyFont="1" applyBorder="1" applyAlignment="1" applyProtection="1">
      <alignment/>
      <protection locked="0"/>
    </xf>
    <xf numFmtId="0" fontId="2" fillId="32" borderId="35" xfId="0" applyFont="1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0</xdr:rowOff>
    </xdr:from>
    <xdr:to>
      <xdr:col>5</xdr:col>
      <xdr:colOff>276225</xdr:colOff>
      <xdr:row>0</xdr:row>
      <xdr:rowOff>638175</xdr:rowOff>
    </xdr:to>
    <xdr:pic>
      <xdr:nvPicPr>
        <xdr:cNvPr id="1" name="Picture 28" descr="F:\Schule\St. Lioba\Logo-Lioba-mit-Schrif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2790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9525</xdr:rowOff>
    </xdr:to>
    <xdr:pic>
      <xdr:nvPicPr>
        <xdr:cNvPr id="2" name="cboKursart_Fremdsprach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717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3" name="cboKursart_Fremdsprach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622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9525</xdr:rowOff>
    </xdr:to>
    <xdr:pic>
      <xdr:nvPicPr>
        <xdr:cNvPr id="4" name="cboKursart_Kun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27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9525</xdr:rowOff>
    </xdr:to>
    <xdr:pic>
      <xdr:nvPicPr>
        <xdr:cNvPr id="5" name="cboKursart_Deuts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71750"/>
          <a:ext cx="619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9525</xdr:rowOff>
    </xdr:to>
    <xdr:pic>
      <xdr:nvPicPr>
        <xdr:cNvPr id="6" name="cboKursart_Mathemat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257800"/>
          <a:ext cx="619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9525</xdr:rowOff>
    </xdr:to>
    <xdr:pic>
      <xdr:nvPicPr>
        <xdr:cNvPr id="7" name="cboKursart_Biolog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9525</xdr:rowOff>
    </xdr:to>
    <xdr:pic>
      <xdr:nvPicPr>
        <xdr:cNvPr id="8" name="cboKursart_Chem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4832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9525</xdr:rowOff>
    </xdr:to>
    <xdr:pic>
      <xdr:nvPicPr>
        <xdr:cNvPr id="9" name="cboKursart_Phys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9525</xdr:rowOff>
    </xdr:to>
    <xdr:pic>
      <xdr:nvPicPr>
        <xdr:cNvPr id="10" name="cboKursart_Informat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2932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9525</xdr:rowOff>
    </xdr:to>
    <xdr:pic>
      <xdr:nvPicPr>
        <xdr:cNvPr id="11" name="cboKursart_PoW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147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9525</xdr:rowOff>
    </xdr:to>
    <xdr:pic>
      <xdr:nvPicPr>
        <xdr:cNvPr id="12" name="cboKursart_Geschich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052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9525</xdr:rowOff>
    </xdr:to>
    <xdr:pic>
      <xdr:nvPicPr>
        <xdr:cNvPr id="13" name="cboKursart_Relig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957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19050</xdr:rowOff>
    </xdr:to>
    <xdr:pic>
      <xdr:nvPicPr>
        <xdr:cNvPr id="14" name="cboKursart_Spo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10325"/>
          <a:ext cx="619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9525</xdr:rowOff>
    </xdr:to>
    <xdr:pic>
      <xdr:nvPicPr>
        <xdr:cNvPr id="15" name="cboKursart_Erdku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619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H51"/>
  <sheetViews>
    <sheetView showGridLines="0" tabSelected="1" zoomScaleSheetLayoutView="100" zoomScalePageLayoutView="0" workbookViewId="0" topLeftCell="A1">
      <selection activeCell="B5" sqref="B5:F5"/>
    </sheetView>
  </sheetViews>
  <sheetFormatPr defaultColWidth="11.421875" defaultRowHeight="15"/>
  <cols>
    <col min="1" max="1" width="9.28125" style="0" customWidth="1"/>
    <col min="2" max="2" width="19.57421875" style="0" customWidth="1"/>
    <col min="3" max="6" width="9.7109375" style="0" customWidth="1"/>
    <col min="7" max="7" width="13.57421875" style="0" customWidth="1"/>
  </cols>
  <sheetData>
    <row r="1" ht="64.5" customHeight="1"/>
    <row r="2" ht="31.5">
      <c r="C2" s="29" t="s">
        <v>22</v>
      </c>
    </row>
    <row r="5" spans="1:6" ht="15.75">
      <c r="A5" t="s">
        <v>35</v>
      </c>
      <c r="B5" s="59"/>
      <c r="C5" s="59"/>
      <c r="D5" s="59"/>
      <c r="E5" s="59"/>
      <c r="F5" s="59"/>
    </row>
    <row r="7" spans="3:6" ht="15">
      <c r="C7" s="3"/>
      <c r="D7" s="3"/>
      <c r="E7" s="3"/>
      <c r="F7" s="3"/>
    </row>
    <row r="8" spans="2:7" ht="15">
      <c r="B8" s="60" t="s">
        <v>19</v>
      </c>
      <c r="C8" s="61"/>
      <c r="D8" s="61"/>
      <c r="E8" s="61"/>
      <c r="F8" s="61"/>
      <c r="G8" s="62"/>
    </row>
    <row r="9" spans="1:7" ht="15.75" thickBot="1">
      <c r="A9" s="1" t="s">
        <v>25</v>
      </c>
      <c r="B9" s="22"/>
      <c r="C9" s="23" t="s">
        <v>0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1:7" ht="15.75" thickBot="1">
      <c r="A10" s="32" t="s">
        <v>41</v>
      </c>
      <c r="B10" s="18" t="s">
        <v>5</v>
      </c>
      <c r="C10" s="51"/>
      <c r="D10" s="51"/>
      <c r="E10" s="51"/>
      <c r="F10" s="51"/>
      <c r="G10" s="52"/>
    </row>
    <row r="11" spans="1:7" ht="15">
      <c r="A11" s="32" t="s">
        <v>23</v>
      </c>
      <c r="B11" s="18" t="s">
        <v>12</v>
      </c>
      <c r="C11" s="44"/>
      <c r="D11" s="44"/>
      <c r="E11" s="44"/>
      <c r="F11" s="44"/>
      <c r="G11" s="21"/>
    </row>
    <row r="12" spans="1:7" ht="15">
      <c r="A12" s="33" t="s">
        <v>23</v>
      </c>
      <c r="B12" s="18" t="s">
        <v>13</v>
      </c>
      <c r="C12" s="27"/>
      <c r="D12" s="27"/>
      <c r="E12" s="27"/>
      <c r="F12" s="27"/>
      <c r="G12" s="21"/>
    </row>
    <row r="13" spans="1:7" ht="15">
      <c r="A13" s="33" t="s">
        <v>23</v>
      </c>
      <c r="B13" s="18" t="s">
        <v>14</v>
      </c>
      <c r="C13" s="27"/>
      <c r="D13" s="27"/>
      <c r="E13" s="27"/>
      <c r="F13" s="27"/>
      <c r="G13" s="21"/>
    </row>
    <row r="14" ht="15">
      <c r="A14" s="20"/>
    </row>
    <row r="15" spans="1:7" ht="15">
      <c r="A15" s="20"/>
      <c r="B15" s="60" t="s">
        <v>20</v>
      </c>
      <c r="C15" s="61"/>
      <c r="D15" s="61"/>
      <c r="E15" s="61"/>
      <c r="F15" s="61"/>
      <c r="G15" s="62"/>
    </row>
    <row r="16" spans="1:7" ht="15">
      <c r="A16" s="20"/>
      <c r="B16" s="22"/>
      <c r="C16" s="23" t="s">
        <v>0</v>
      </c>
      <c r="D16" s="23" t="s">
        <v>1</v>
      </c>
      <c r="E16" s="23" t="s">
        <v>2</v>
      </c>
      <c r="F16" s="23" t="s">
        <v>3</v>
      </c>
      <c r="G16" s="23" t="s">
        <v>4</v>
      </c>
    </row>
    <row r="17" spans="1:7" ht="15">
      <c r="A17" s="32" t="s">
        <v>23</v>
      </c>
      <c r="B17" s="18" t="s">
        <v>15</v>
      </c>
      <c r="C17" s="41"/>
      <c r="D17" s="41"/>
      <c r="E17" s="41"/>
      <c r="F17" s="41"/>
      <c r="G17" s="26"/>
    </row>
    <row r="18" spans="1:7" ht="15">
      <c r="A18" s="33" t="s">
        <v>23</v>
      </c>
      <c r="B18" s="18" t="s">
        <v>9</v>
      </c>
      <c r="C18" s="42"/>
      <c r="D18" s="42"/>
      <c r="E18" s="42"/>
      <c r="F18" s="42"/>
      <c r="G18" s="43"/>
    </row>
    <row r="19" spans="1:7" ht="15">
      <c r="A19" s="33" t="s">
        <v>23</v>
      </c>
      <c r="B19" s="18" t="s">
        <v>10</v>
      </c>
      <c r="C19" s="36"/>
      <c r="D19" s="36"/>
      <c r="E19" s="36"/>
      <c r="F19" s="36"/>
      <c r="G19" s="37"/>
    </row>
    <row r="20" spans="1:7" ht="15">
      <c r="A20" s="32" t="s">
        <v>23</v>
      </c>
      <c r="B20" s="18" t="s">
        <v>36</v>
      </c>
      <c r="C20" s="35"/>
      <c r="D20" s="35"/>
      <c r="E20" s="35"/>
      <c r="F20" s="35"/>
      <c r="G20" s="35"/>
    </row>
    <row r="21" ht="15">
      <c r="A21" s="20"/>
    </row>
    <row r="22" spans="1:7" ht="15">
      <c r="A22" s="20"/>
      <c r="B22" s="60" t="s">
        <v>21</v>
      </c>
      <c r="C22" s="61"/>
      <c r="D22" s="61"/>
      <c r="E22" s="61"/>
      <c r="F22" s="61"/>
      <c r="G22" s="62"/>
    </row>
    <row r="23" spans="1:7" ht="15.75" thickBot="1">
      <c r="A23" s="20"/>
      <c r="B23" s="24"/>
      <c r="C23" s="23" t="s">
        <v>0</v>
      </c>
      <c r="D23" s="23" t="s">
        <v>1</v>
      </c>
      <c r="E23" s="23" t="s">
        <v>2</v>
      </c>
      <c r="F23" s="23" t="s">
        <v>3</v>
      </c>
      <c r="G23" s="23" t="s">
        <v>4</v>
      </c>
    </row>
    <row r="24" spans="1:7" ht="15.75" thickBot="1">
      <c r="A24" s="32" t="s">
        <v>41</v>
      </c>
      <c r="B24" s="18" t="s">
        <v>16</v>
      </c>
      <c r="C24" s="52"/>
      <c r="D24" s="52"/>
      <c r="E24" s="52"/>
      <c r="F24" s="52"/>
      <c r="G24" s="52"/>
    </row>
    <row r="25" spans="1:7" ht="15">
      <c r="A25" s="33" t="s">
        <v>23</v>
      </c>
      <c r="B25" s="18" t="s">
        <v>8</v>
      </c>
      <c r="C25" s="53"/>
      <c r="D25" s="53"/>
      <c r="E25" s="53"/>
      <c r="F25" s="53"/>
      <c r="G25" s="54"/>
    </row>
    <row r="26" spans="1:7" ht="15">
      <c r="A26" s="33" t="s">
        <v>23</v>
      </c>
      <c r="B26" s="18" t="s">
        <v>17</v>
      </c>
      <c r="C26" s="31"/>
      <c r="D26" s="31"/>
      <c r="E26" s="31"/>
      <c r="F26" s="31"/>
      <c r="G26" s="34"/>
    </row>
    <row r="27" spans="1:7" ht="15">
      <c r="A27" s="33" t="s">
        <v>23</v>
      </c>
      <c r="B27" s="18" t="s">
        <v>7</v>
      </c>
      <c r="C27" s="27"/>
      <c r="D27" s="27"/>
      <c r="E27" s="27"/>
      <c r="F27" s="27"/>
      <c r="G27" s="25"/>
    </row>
    <row r="28" spans="1:7" ht="15">
      <c r="A28" s="33" t="s">
        <v>23</v>
      </c>
      <c r="B28" s="18" t="s">
        <v>18</v>
      </c>
      <c r="C28" s="27"/>
      <c r="D28" s="27"/>
      <c r="E28" s="27"/>
      <c r="F28" s="27"/>
      <c r="G28" s="21"/>
    </row>
    <row r="29" spans="1:7" ht="15">
      <c r="A29" s="20"/>
      <c r="B29" s="20"/>
      <c r="C29" s="4"/>
      <c r="D29" s="4"/>
      <c r="E29" s="4"/>
      <c r="F29" s="4"/>
      <c r="G29" s="4"/>
    </row>
    <row r="30" spans="1:7" ht="15">
      <c r="A30" s="32" t="s">
        <v>23</v>
      </c>
      <c r="B30" s="18" t="s">
        <v>6</v>
      </c>
      <c r="C30" s="43"/>
      <c r="D30" s="43"/>
      <c r="E30" s="43"/>
      <c r="F30" s="43"/>
      <c r="G30" s="43"/>
    </row>
    <row r="31" ht="15">
      <c r="H31" s="38"/>
    </row>
    <row r="32" ht="15">
      <c r="H32" s="38"/>
    </row>
    <row r="33" ht="15">
      <c r="H33" s="38"/>
    </row>
    <row r="34" ht="15">
      <c r="H34" s="38"/>
    </row>
    <row r="35" spans="2:8" ht="15">
      <c r="B35" s="1" t="s">
        <v>24</v>
      </c>
      <c r="H35" s="38"/>
    </row>
    <row r="36" spans="2:8" ht="15">
      <c r="B36" t="s">
        <v>32</v>
      </c>
      <c r="C36" s="38"/>
      <c r="H36" s="38"/>
    </row>
    <row r="37" spans="2:8" ht="15">
      <c r="B37" s="2" t="s">
        <v>31</v>
      </c>
      <c r="C37" s="38"/>
      <c r="H37" s="38"/>
    </row>
    <row r="38" spans="2:8" ht="15">
      <c r="B38" s="13" t="s">
        <v>30</v>
      </c>
      <c r="C38" s="39"/>
      <c r="H38" s="38"/>
    </row>
    <row r="39" spans="2:8" ht="15">
      <c r="B39" s="14" t="s">
        <v>29</v>
      </c>
      <c r="C39" s="40">
        <f>SUM(C36:C38)</f>
        <v>0</v>
      </c>
      <c r="H39" s="38"/>
    </row>
    <row r="40" spans="2:8" ht="15">
      <c r="B40" s="19"/>
      <c r="H40" s="38"/>
    </row>
    <row r="41" spans="2:8" ht="18.75">
      <c r="B41" s="15" t="s">
        <v>33</v>
      </c>
      <c r="C41" s="57" t="str">
        <f>VLOOKUP(C39,Durchschnittsnoten!$B$5:$C$36,2)</f>
        <v>Durchgefallen</v>
      </c>
      <c r="D41" s="58"/>
      <c r="H41" s="38"/>
    </row>
    <row r="42" spans="2:8" ht="15">
      <c r="B42" s="28"/>
      <c r="H42" s="38"/>
    </row>
    <row r="43" ht="15">
      <c r="H43" s="38"/>
    </row>
    <row r="44" spans="1:8" ht="15">
      <c r="A44" s="2" t="s">
        <v>11</v>
      </c>
      <c r="B44" s="55"/>
      <c r="C44" s="56"/>
      <c r="D44" s="56"/>
      <c r="E44" s="56"/>
      <c r="F44" s="56"/>
      <c r="G44" s="56"/>
      <c r="H44" s="50"/>
    </row>
    <row r="45" spans="2:8" ht="15">
      <c r="B45" s="56"/>
      <c r="C45" s="56"/>
      <c r="D45" s="56"/>
      <c r="E45" s="56"/>
      <c r="F45" s="56"/>
      <c r="G45" s="56"/>
      <c r="H45" s="50"/>
    </row>
    <row r="46" spans="2:8" ht="15">
      <c r="B46" s="56"/>
      <c r="C46" s="56"/>
      <c r="D46" s="56"/>
      <c r="E46" s="56"/>
      <c r="F46" s="56"/>
      <c r="G46" s="56"/>
      <c r="H46" s="50"/>
    </row>
    <row r="47" spans="2:8" ht="15">
      <c r="B47" s="56"/>
      <c r="C47" s="56"/>
      <c r="D47" s="56"/>
      <c r="E47" s="56"/>
      <c r="F47" s="56"/>
      <c r="G47" s="56"/>
      <c r="H47" s="50"/>
    </row>
    <row r="48" spans="2:8" ht="15">
      <c r="B48" s="56"/>
      <c r="C48" s="56"/>
      <c r="D48" s="56"/>
      <c r="E48" s="56"/>
      <c r="F48" s="56"/>
      <c r="G48" s="56"/>
      <c r="H48" s="50"/>
    </row>
    <row r="49" spans="2:8" ht="15">
      <c r="B49" s="56"/>
      <c r="C49" s="56"/>
      <c r="D49" s="56"/>
      <c r="E49" s="56"/>
      <c r="F49" s="56"/>
      <c r="G49" s="56"/>
      <c r="H49" s="50"/>
    </row>
    <row r="50" spans="1:7" ht="15">
      <c r="A50" s="30" t="s">
        <v>37</v>
      </c>
      <c r="C50" s="45"/>
      <c r="D50" s="46" t="s">
        <v>38</v>
      </c>
      <c r="E50" s="45"/>
      <c r="F50" s="47"/>
      <c r="G50" s="48">
        <f ca="1">NOW()</f>
        <v>41193.54913865741</v>
      </c>
    </row>
    <row r="51" spans="1:7" ht="15">
      <c r="A51" s="30" t="s">
        <v>39</v>
      </c>
      <c r="G51" s="49" t="s">
        <v>40</v>
      </c>
    </row>
  </sheetData>
  <sheetProtection password="852B" sheet="1" objects="1" scenarios="1" formatCells="0"/>
  <mergeCells count="6">
    <mergeCell ref="B44:G49"/>
    <mergeCell ref="C41:D41"/>
    <mergeCell ref="B5:F5"/>
    <mergeCell ref="B22:G22"/>
    <mergeCell ref="B15:G15"/>
    <mergeCell ref="B8:G8"/>
  </mergeCells>
  <printOptions/>
  <pageMargins left="0.7874015748031497" right="0.5511811023622047" top="0.31496062992125984" bottom="0.3937007874015748" header="0.31496062992125984" footer="0.3937007874015748"/>
  <pageSetup fitToWidth="0" fitToHeight="1" horizontalDpi="300" verticalDpi="3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2:C36"/>
  <sheetViews>
    <sheetView showGridLines="0" zoomScalePageLayoutView="0" workbookViewId="0" topLeftCell="A2">
      <selection activeCell="B5" sqref="B5"/>
    </sheetView>
  </sheetViews>
  <sheetFormatPr defaultColWidth="11.421875" defaultRowHeight="15"/>
  <cols>
    <col min="2" max="2" width="18.28125" style="0" customWidth="1"/>
    <col min="3" max="3" width="19.28125" style="0" customWidth="1"/>
  </cols>
  <sheetData>
    <row r="2" ht="21">
      <c r="B2" s="5" t="s">
        <v>26</v>
      </c>
    </row>
    <row r="3" ht="15.75" thickBot="1"/>
    <row r="4" spans="2:3" ht="15.75" thickBot="1">
      <c r="B4" s="11" t="s">
        <v>27</v>
      </c>
      <c r="C4" s="12" t="s">
        <v>28</v>
      </c>
    </row>
    <row r="5" spans="2:3" ht="15">
      <c r="B5" s="6">
        <v>0</v>
      </c>
      <c r="C5" s="17" t="s">
        <v>34</v>
      </c>
    </row>
    <row r="6" spans="2:3" ht="15">
      <c r="B6" s="7">
        <v>300</v>
      </c>
      <c r="C6" s="8">
        <v>4</v>
      </c>
    </row>
    <row r="7" spans="2:3" ht="15">
      <c r="B7" s="7">
        <v>301</v>
      </c>
      <c r="C7" s="8">
        <v>3.9</v>
      </c>
    </row>
    <row r="8" spans="2:3" ht="15">
      <c r="B8" s="7">
        <v>319</v>
      </c>
      <c r="C8" s="8">
        <v>3.8</v>
      </c>
    </row>
    <row r="9" spans="2:3" ht="15">
      <c r="B9" s="7">
        <v>337</v>
      </c>
      <c r="C9" s="8">
        <v>3.7</v>
      </c>
    </row>
    <row r="10" spans="2:3" ht="15">
      <c r="B10" s="7">
        <v>355</v>
      </c>
      <c r="C10" s="8">
        <v>3.6</v>
      </c>
    </row>
    <row r="11" spans="2:3" ht="15">
      <c r="B11" s="7">
        <v>373</v>
      </c>
      <c r="C11" s="8">
        <v>3.5</v>
      </c>
    </row>
    <row r="12" spans="2:3" ht="15">
      <c r="B12" s="7">
        <v>391</v>
      </c>
      <c r="C12" s="8">
        <v>3.4</v>
      </c>
    </row>
    <row r="13" spans="2:3" ht="15">
      <c r="B13" s="7">
        <v>409</v>
      </c>
      <c r="C13" s="8">
        <v>3.3</v>
      </c>
    </row>
    <row r="14" spans="2:3" ht="15">
      <c r="B14" s="7">
        <v>427</v>
      </c>
      <c r="C14" s="8">
        <v>3.2</v>
      </c>
    </row>
    <row r="15" spans="2:3" ht="15">
      <c r="B15" s="7">
        <v>445</v>
      </c>
      <c r="C15" s="8">
        <v>3.1</v>
      </c>
    </row>
    <row r="16" spans="2:3" ht="15">
      <c r="B16" s="7">
        <v>463</v>
      </c>
      <c r="C16" s="8">
        <v>3</v>
      </c>
    </row>
    <row r="17" spans="2:3" ht="15">
      <c r="B17" s="7">
        <v>481</v>
      </c>
      <c r="C17" s="8">
        <v>2.9</v>
      </c>
    </row>
    <row r="18" spans="2:3" ht="15">
      <c r="B18" s="7">
        <v>499</v>
      </c>
      <c r="C18" s="8">
        <v>2.8</v>
      </c>
    </row>
    <row r="19" spans="2:3" ht="15">
      <c r="B19" s="7">
        <v>517</v>
      </c>
      <c r="C19" s="8">
        <v>2.7</v>
      </c>
    </row>
    <row r="20" spans="2:3" ht="15">
      <c r="B20" s="7">
        <v>535</v>
      </c>
      <c r="C20" s="8">
        <v>2.6</v>
      </c>
    </row>
    <row r="21" spans="2:3" ht="15">
      <c r="B21" s="7">
        <v>553</v>
      </c>
      <c r="C21" s="8">
        <v>2.5</v>
      </c>
    </row>
    <row r="22" spans="2:3" ht="15">
      <c r="B22" s="7">
        <v>571</v>
      </c>
      <c r="C22" s="8">
        <v>2.4</v>
      </c>
    </row>
    <row r="23" spans="2:3" ht="15">
      <c r="B23" s="7">
        <v>589</v>
      </c>
      <c r="C23" s="8">
        <v>2.3</v>
      </c>
    </row>
    <row r="24" spans="2:3" ht="15">
      <c r="B24" s="7">
        <v>607</v>
      </c>
      <c r="C24" s="8">
        <v>2.2</v>
      </c>
    </row>
    <row r="25" spans="2:3" ht="15">
      <c r="B25" s="7">
        <v>625</v>
      </c>
      <c r="C25" s="8">
        <v>2.1</v>
      </c>
    </row>
    <row r="26" spans="2:3" ht="15">
      <c r="B26" s="7">
        <v>643</v>
      </c>
      <c r="C26" s="8">
        <v>2</v>
      </c>
    </row>
    <row r="27" spans="2:3" ht="15">
      <c r="B27" s="7">
        <v>661</v>
      </c>
      <c r="C27" s="8">
        <v>1.9</v>
      </c>
    </row>
    <row r="28" spans="2:3" ht="15">
      <c r="B28" s="7">
        <v>679</v>
      </c>
      <c r="C28" s="8">
        <v>1.8</v>
      </c>
    </row>
    <row r="29" spans="2:3" ht="15">
      <c r="B29" s="7">
        <v>697</v>
      </c>
      <c r="C29" s="8">
        <v>1.7</v>
      </c>
    </row>
    <row r="30" spans="2:3" ht="15">
      <c r="B30" s="7">
        <v>715</v>
      </c>
      <c r="C30" s="8">
        <v>1.6</v>
      </c>
    </row>
    <row r="31" spans="2:3" ht="15">
      <c r="B31" s="7">
        <v>733</v>
      </c>
      <c r="C31" s="8">
        <v>1.5</v>
      </c>
    </row>
    <row r="32" spans="2:3" ht="15">
      <c r="B32" s="7">
        <v>751</v>
      </c>
      <c r="C32" s="8">
        <v>1.4</v>
      </c>
    </row>
    <row r="33" spans="2:3" ht="15">
      <c r="B33" s="7">
        <v>769</v>
      </c>
      <c r="C33" s="8">
        <v>1.3</v>
      </c>
    </row>
    <row r="34" spans="2:3" ht="15">
      <c r="B34" s="7">
        <v>787</v>
      </c>
      <c r="C34" s="8">
        <v>1.2</v>
      </c>
    </row>
    <row r="35" spans="2:3" ht="15">
      <c r="B35" s="16">
        <v>805</v>
      </c>
      <c r="C35" s="8">
        <v>1.1</v>
      </c>
    </row>
    <row r="36" spans="2:3" ht="15.75" thickBot="1">
      <c r="B36" s="9">
        <v>823</v>
      </c>
      <c r="C36" s="10">
        <v>1</v>
      </c>
    </row>
  </sheetData>
  <sheetProtection password="81BB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Abi-Rechner</dc:title>
  <dc:subject/>
  <dc:creator>Stefan Kurz</dc:creator>
  <cp:keywords/>
  <dc:description/>
  <cp:lastModifiedBy>cpyper</cp:lastModifiedBy>
  <cp:lastPrinted>2012-09-14T16:59:21Z</cp:lastPrinted>
  <dcterms:created xsi:type="dcterms:W3CDTF">2011-11-29T09:03:11Z</dcterms:created>
  <dcterms:modified xsi:type="dcterms:W3CDTF">2012-10-11T11:10:46Z</dcterms:modified>
  <cp:category/>
  <cp:version/>
  <cp:contentType/>
  <cp:contentStatus/>
</cp:coreProperties>
</file>